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alleriestra\Desktop\"/>
    </mc:Choice>
  </mc:AlternateContent>
  <bookViews>
    <workbookView xWindow="120" yWindow="225" windowWidth="15600" windowHeight="7815"/>
  </bookViews>
  <sheets>
    <sheet name="Formulario" sheetId="2" r:id="rId1"/>
    <sheet name="Hoja3" sheetId="3" state="hidden" r:id="rId2"/>
    <sheet name="Hoja2" sheetId="4" state="hidden" r:id="rId3"/>
  </sheets>
  <definedNames>
    <definedName name="Fic_para_Liquidacion">Hoja3!$M$7:$M$11</definedName>
    <definedName name="Liquidador_Central">Hoja3!$J$13:$J$16</definedName>
    <definedName name="Planilla_Liquidación">Hoja3!$J$31:$J$32</definedName>
    <definedName name="Principal">Hoja3!$L$2:$L$3</definedName>
    <definedName name="_xlnm.Print_Area" localSheetId="0">Formulario!$A$1:$D$51</definedName>
    <definedName name="Regularidad">Hoja3!$M$2:$M$3</definedName>
    <definedName name="Relación">Hoja3!$K$2:$K$3</definedName>
    <definedName name="Responsable_Cuenta_Principal">Hoja3!$J$19:$J$22</definedName>
    <definedName name="Responsable_Financiero">Hoja3!$J$25:$J$28</definedName>
    <definedName name="Ship_Manager">Hoja3!$J$2:$J$3</definedName>
    <definedName name="Socios_Comerciales">Hoja3!$G$2:$G$7</definedName>
    <definedName name="Sucursales">Hoja3!$B$2:$B$32</definedName>
    <definedName name="TipoLiquidacion">Hoja3!$J$7:$J$10</definedName>
  </definedNames>
  <calcPr calcId="152511"/>
</workbook>
</file>

<file path=xl/calcChain.xml><?xml version="1.0" encoding="utf-8"?>
<calcChain xmlns="http://schemas.openxmlformats.org/spreadsheetml/2006/main">
  <c r="B22" i="4" l="1"/>
  <c r="B23" i="4"/>
  <c r="B24" i="4"/>
  <c r="B25" i="4"/>
  <c r="B26" i="4"/>
  <c r="B27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" i="4"/>
</calcChain>
</file>

<file path=xl/sharedStrings.xml><?xml version="1.0" encoding="utf-8"?>
<sst xmlns="http://schemas.openxmlformats.org/spreadsheetml/2006/main" count="175" uniqueCount="153">
  <si>
    <t>Condición de pago</t>
  </si>
  <si>
    <t>Ship Manager</t>
  </si>
  <si>
    <t>Relación</t>
  </si>
  <si>
    <t>Principal</t>
  </si>
  <si>
    <t>Regularidad</t>
  </si>
  <si>
    <t>Tipo Liquidación</t>
  </si>
  <si>
    <t>Liquidador Central</t>
  </si>
  <si>
    <t>Responsable Cuenta Principal</t>
  </si>
  <si>
    <t>Responsable Financiero</t>
  </si>
  <si>
    <t>Fic para Liquidación</t>
  </si>
  <si>
    <t>Socios Comerciales</t>
  </si>
  <si>
    <t>HUASCO</t>
  </si>
  <si>
    <t>Grupor de cuentas</t>
  </si>
  <si>
    <t>PROVEEDOR</t>
  </si>
  <si>
    <t>PROVEEDOR BANCO</t>
  </si>
  <si>
    <t>EMPRESA RELACIONADA</t>
  </si>
  <si>
    <t>COLABORADORES</t>
  </si>
  <si>
    <t>PUERTO CHACABUCO</t>
  </si>
  <si>
    <t>Cuenta</t>
  </si>
  <si>
    <t>N</t>
  </si>
  <si>
    <t>PUNTA ARENAS</t>
  </si>
  <si>
    <t>ZF PUNTA ARENAS</t>
  </si>
  <si>
    <t>CUENTAS POR PAGAR NO RELACIONADOS</t>
  </si>
  <si>
    <t>PUERTO WILLIAMS</t>
  </si>
  <si>
    <t>HONORARIOS POR PAGAR</t>
  </si>
  <si>
    <t>CORPORATIVA</t>
  </si>
  <si>
    <t>CUENTA POR PAGAR A RELACIONADAS, CORRIENTE</t>
  </si>
  <si>
    <t>GLOBALDESK VAP</t>
  </si>
  <si>
    <t>SANTIAGO</t>
  </si>
  <si>
    <t>LAS CONDES</t>
  </si>
  <si>
    <t>BODEGA PUDAHUEL</t>
  </si>
  <si>
    <t>PROYECTOS</t>
  </si>
  <si>
    <t>UL01</t>
  </si>
  <si>
    <t>PAGO INMEDIATO</t>
  </si>
  <si>
    <t>FORWARDER</t>
  </si>
  <si>
    <t>UL02</t>
  </si>
  <si>
    <t>PAGO A 15 DÍAS</t>
  </si>
  <si>
    <t>PASAJES</t>
  </si>
  <si>
    <t>UL03</t>
  </si>
  <si>
    <t>PAGO A 30 DÍAS</t>
  </si>
  <si>
    <t>HELVECIA</t>
  </si>
  <si>
    <t>UL04</t>
  </si>
  <si>
    <t>PAGO A 45 DÍAS</t>
  </si>
  <si>
    <t>CARGA</t>
  </si>
  <si>
    <t>ARICA</t>
  </si>
  <si>
    <t>IQUIQUE</t>
  </si>
  <si>
    <t>ZF IQUIQUE</t>
  </si>
  <si>
    <t>TOCOPILLA</t>
  </si>
  <si>
    <t>MEJILLONES</t>
  </si>
  <si>
    <t>ANTOFAGASTA</t>
  </si>
  <si>
    <t>CHAÑARAL</t>
  </si>
  <si>
    <t>CALDERA</t>
  </si>
  <si>
    <t>CONTENEDORES Y DOCUMENTOS</t>
  </si>
  <si>
    <t>COQUIMBO</t>
  </si>
  <si>
    <t>QUINTERO</t>
  </si>
  <si>
    <t>LOS VILOS</t>
  </si>
  <si>
    <t>si</t>
  </si>
  <si>
    <t>no</t>
  </si>
  <si>
    <t>Relacionado</t>
  </si>
  <si>
    <t>No relacionado</t>
  </si>
  <si>
    <t>De LÍnea</t>
  </si>
  <si>
    <t>Tramp</t>
  </si>
  <si>
    <t>Irregular</t>
  </si>
  <si>
    <t>Tramp Regular</t>
  </si>
  <si>
    <t>Planilla Liquidación</t>
  </si>
  <si>
    <t>Cliente</t>
  </si>
  <si>
    <t>Mixto</t>
  </si>
  <si>
    <t>Armador</t>
  </si>
  <si>
    <t>Transportista</t>
  </si>
  <si>
    <t>Agente de carga</t>
  </si>
  <si>
    <t>Despachante</t>
  </si>
  <si>
    <t>VALPARAISO</t>
  </si>
  <si>
    <t>SAN ANTONIO</t>
  </si>
  <si>
    <t>TALCAHUANO</t>
  </si>
  <si>
    <t>PUERTO MONTT</t>
  </si>
  <si>
    <t>Sucursales</t>
  </si>
  <si>
    <t>Bruto - Moneda Base</t>
  </si>
  <si>
    <t>Bruto - Dolares Americanos</t>
  </si>
  <si>
    <t>Neto - Moneda Base</t>
  </si>
  <si>
    <t>Neto - Dolares Americanos</t>
  </si>
  <si>
    <t>Carcos</t>
  </si>
  <si>
    <t>Cjorquera</t>
  </si>
  <si>
    <t>Cmaureira</t>
  </si>
  <si>
    <t>Kburgos</t>
  </si>
  <si>
    <t>Afollegati</t>
  </si>
  <si>
    <t>Gjarpa</t>
  </si>
  <si>
    <t>Tgartner</t>
  </si>
  <si>
    <t>Svaras</t>
  </si>
  <si>
    <t xml:space="preserve">Completa </t>
  </si>
  <si>
    <t>Resumida</t>
  </si>
  <si>
    <t>G33 LIQUIDACIÓN PESOS Y DÓLARES</t>
  </si>
  <si>
    <t>G44 LIQUIDACION DESCUENTO IVA</t>
  </si>
  <si>
    <t>G34 LIQUIDACIONES A CTA. CORRIENTE EN USD</t>
  </si>
  <si>
    <t>H72 LIQUIDACIONES A CTA. CORRIENTE EN USD EN SCL</t>
  </si>
  <si>
    <t>HL7 TRASPASO DESEMBOLSO USD A CTA. CORRIENTE USD</t>
  </si>
  <si>
    <t>Formulario de Creación de Clientes</t>
  </si>
  <si>
    <t>Datos Comerciales</t>
  </si>
  <si>
    <t>Sociedad</t>
  </si>
  <si>
    <t>1040 Ultraport</t>
  </si>
  <si>
    <t>1050 Tunquen</t>
  </si>
  <si>
    <t>1967 Axinntus</t>
  </si>
  <si>
    <t>Estiba - 1</t>
  </si>
  <si>
    <t>Patio - 2</t>
  </si>
  <si>
    <t>Otros Contratos - 3</t>
  </si>
  <si>
    <t>Servicios De Personal - 4</t>
  </si>
  <si>
    <t>Otros Servicios - 5</t>
  </si>
  <si>
    <t>Operación Graneles - 11</t>
  </si>
  <si>
    <t>Mantenimiento Industrial - 12</t>
  </si>
  <si>
    <t>Servicios Especiales - 16</t>
  </si>
  <si>
    <t>Centro de Costo UG</t>
  </si>
  <si>
    <t>Ejemplo: 12875401-1</t>
  </si>
  <si>
    <r>
      <t>Código Postal:(</t>
    </r>
    <r>
      <rPr>
        <sz val="12"/>
        <color theme="4" tint="-0.249977111117893"/>
        <rFont val="Calibri"/>
        <family val="2"/>
        <scheme val="minor"/>
      </rPr>
      <t>opcional</t>
    </r>
    <r>
      <rPr>
        <sz val="12"/>
        <color theme="1"/>
        <rFont val="Calibri"/>
        <family val="2"/>
        <scheme val="minor"/>
      </rPr>
      <t>)</t>
    </r>
  </si>
  <si>
    <t>Si hay observaciones en el SII se pedirá VB del Gerente de Finanzas.</t>
  </si>
  <si>
    <t>ANGAMOS</t>
  </si>
  <si>
    <t>TGN</t>
  </si>
  <si>
    <t>AXINNTUS II REGIÓN</t>
  </si>
  <si>
    <t>ESPERANZA</t>
  </si>
  <si>
    <t>VALPARAÍSO</t>
  </si>
  <si>
    <t>AXINNTUS V REGIÓN</t>
  </si>
  <si>
    <t>ADMINISTRACIÓN NACIONAL</t>
  </si>
  <si>
    <t>CORONEL</t>
  </si>
  <si>
    <t>Homologación</t>
  </si>
  <si>
    <t>Sistema de Legado</t>
  </si>
  <si>
    <t>Código Legado</t>
  </si>
  <si>
    <t>Sociedad (*):</t>
  </si>
  <si>
    <t>Grupo (*):</t>
  </si>
  <si>
    <t>grupo de cliente</t>
  </si>
  <si>
    <t>CLIENTES GENERICOS</t>
  </si>
  <si>
    <t>ZAR001 Cliente Generico</t>
  </si>
  <si>
    <t>CLER</t>
  </si>
  <si>
    <t>CLIENTE EMPRESA RELACIONADA</t>
  </si>
  <si>
    <t>ZAR003 Cliente Empresa Relacionada</t>
  </si>
  <si>
    <t>Giro (*):</t>
  </si>
  <si>
    <t>Razón Social/Nombre (*):</t>
  </si>
  <si>
    <t>Rut o Tax ID (*):</t>
  </si>
  <si>
    <t>Teléfonos (*):</t>
  </si>
  <si>
    <t>Dirección (*):</t>
  </si>
  <si>
    <t>Comuna (*):</t>
  </si>
  <si>
    <t>Ciudad (*):</t>
  </si>
  <si>
    <t>País (*):</t>
  </si>
  <si>
    <t>Región (*):</t>
  </si>
  <si>
    <t>E-mail (*):</t>
  </si>
  <si>
    <t>Nombre (*):</t>
  </si>
  <si>
    <t>Teléfonos(*):</t>
  </si>
  <si>
    <t>(Todos los datos con * son obligatorios)</t>
  </si>
  <si>
    <t>(Calle, Avenida, Pasaje)                                    (Casa, Departamento)                                                        Numero</t>
  </si>
  <si>
    <t>AVANTE/SBM</t>
  </si>
  <si>
    <t>PERSONA JURIDICA DE QUIEN UTILIZARÁ LOS SERVICIOS</t>
  </si>
  <si>
    <t>DATOS DE FACTURACIÓN Y DE QUIEN RECIBIRÁ LOS SERVICIOS</t>
  </si>
  <si>
    <t>INFORMACIÓN DE COBRANZAS PARA FACTURAR EL SERVICIO EFECTUADO</t>
  </si>
  <si>
    <r>
      <rPr>
        <b/>
        <sz val="9"/>
        <color theme="1"/>
        <rFont val="Calibri"/>
        <family val="2"/>
        <scheme val="minor"/>
      </rPr>
      <t>Celular</t>
    </r>
    <r>
      <rPr>
        <b/>
        <sz val="8"/>
        <color theme="1" tint="0.34998626667073579"/>
        <rFont val="Calibri"/>
        <family val="2"/>
        <scheme val="minor"/>
      </rPr>
      <t xml:space="preserve">             </t>
    </r>
    <r>
      <rPr>
        <b/>
        <i/>
        <sz val="8"/>
        <color theme="1" tint="0.34998626667073579"/>
        <rFont val="Calibri"/>
        <family val="2"/>
        <scheme val="minor"/>
      </rPr>
      <t xml:space="preserve">    </t>
    </r>
  </si>
  <si>
    <r>
      <rPr>
        <b/>
        <sz val="9"/>
        <color theme="1"/>
        <rFont val="Calibri"/>
        <family val="2"/>
        <scheme val="minor"/>
      </rPr>
      <t>Celular</t>
    </r>
    <r>
      <rPr>
        <b/>
        <sz val="8"/>
        <color theme="1" tint="0.34998626667073579"/>
        <rFont val="Calibri"/>
        <family val="2"/>
        <scheme val="minor"/>
      </rPr>
      <t xml:space="preserve">             </t>
    </r>
    <r>
      <rPr>
        <b/>
        <i/>
        <sz val="8"/>
        <color theme="1" tint="0.34998626667073579"/>
        <rFont val="Calibri"/>
        <family val="2"/>
        <scheme val="minor"/>
      </rPr>
      <t xml:space="preserve">     Ejemplo:  +56 (09)  978078506</t>
    </r>
  </si>
  <si>
    <r>
      <rPr>
        <b/>
        <sz val="9"/>
        <color theme="1"/>
        <rFont val="Calibri"/>
        <family val="2"/>
        <scheme val="minor"/>
      </rPr>
      <t>Fijo</t>
    </r>
    <r>
      <rPr>
        <b/>
        <i/>
        <sz val="8"/>
        <color theme="1"/>
        <rFont val="Calibri"/>
        <family val="2"/>
        <scheme val="minor"/>
      </rPr>
      <t xml:space="preserve">              </t>
    </r>
    <r>
      <rPr>
        <b/>
        <i/>
        <sz val="8"/>
        <color theme="1" tint="0.34998626667073579"/>
        <rFont val="Calibri"/>
        <family val="2"/>
        <scheme val="minor"/>
      </rPr>
      <t>Ejemplo: +56 65 2563200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</si>
</sst>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i/>
      <sz val="8"/>
      <color theme="1"/>
      <name val="Calibri"/>
      <family val="2"/>
      <scheme val="minor"/>
    </font>
    <font>
      <b/>
      <i/>
      <sz val="8"/>
      <color theme="1" tint="0.34998626667073579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Fill="1"/>
    <xf numFmtId="0" fontId="0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3" borderId="0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3" borderId="0" xfId="0" applyFont="1" applyFill="1" applyBorder="1"/>
    <xf numFmtId="0" fontId="3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Border="1" applyAlignment="1">
      <alignment horizontal="left"/>
    </xf>
    <xf numFmtId="0" fontId="6" fillId="4" borderId="0" xfId="0" applyFont="1" applyFill="1" applyBorder="1"/>
    <xf numFmtId="0" fontId="0" fillId="4" borderId="0" xfId="0" applyFill="1" applyBorder="1"/>
    <xf numFmtId="0" fontId="9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14" fillId="0" borderId="0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0" fillId="3" borderId="0" xfId="0" applyFill="1"/>
    <xf numFmtId="0" fontId="17" fillId="0" borderId="4" xfId="0" applyFont="1" applyBorder="1" applyAlignment="1">
      <alignment horizontal="right" vertical="center"/>
    </xf>
    <xf numFmtId="0" fontId="17" fillId="5" borderId="5" xfId="0" applyFont="1" applyFill="1" applyBorder="1" applyAlignment="1">
      <alignment vertical="center"/>
    </xf>
    <xf numFmtId="0" fontId="1" fillId="0" borderId="1" xfId="0" applyFont="1" applyBorder="1"/>
    <xf numFmtId="0" fontId="0" fillId="0" borderId="1" xfId="0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0" fontId="0" fillId="6" borderId="1" xfId="0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>
      <alignment horizontal="center"/>
    </xf>
    <xf numFmtId="0" fontId="0" fillId="7" borderId="0" xfId="0" applyFill="1"/>
    <xf numFmtId="0" fontId="5" fillId="2" borderId="0" xfId="0" applyFont="1" applyFill="1" applyBorder="1" applyAlignment="1">
      <alignment horizontal="center" vertical="center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18" fillId="6" borderId="2" xfId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2705100</xdr:colOff>
      <xdr:row>15</xdr:row>
      <xdr:rowOff>180975</xdr:rowOff>
    </xdr:from>
    <xdr:to>
      <xdr:col>3</xdr:col>
      <xdr:colOff>1600200</xdr:colOff>
      <xdr:row>17</xdr:row>
      <xdr:rowOff>95250</xdr:rowOff>
    </xdr:to>
    <xdr:sp macro="" textlink="">
      <xdr:nvSpPr>
        <xdr:cNvPr id="12" name="11 Rectángulo" descr="88a0c728-d421-438e-b61d-0413fac9a4fa"/>
        <xdr:cNvSpPr/>
      </xdr:nvSpPr>
      <xdr:spPr>
        <a:xfrm>
          <a:off x="5248275" y="1514475"/>
          <a:ext cx="1628775" cy="295275"/>
        </a:xfrm>
        <a:prstGeom prst="rect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</xdr:col>
      <xdr:colOff>2257425</xdr:colOff>
      <xdr:row>16</xdr:row>
      <xdr:rowOff>0</xdr:rowOff>
    </xdr:from>
    <xdr:to>
      <xdr:col>2</xdr:col>
      <xdr:colOff>1524000</xdr:colOff>
      <xdr:row>17</xdr:row>
      <xdr:rowOff>104775</xdr:rowOff>
    </xdr:to>
    <xdr:sp macro="" textlink="">
      <xdr:nvSpPr>
        <xdr:cNvPr id="7" name="6 Rectángulo" descr="f1ddf43b-f084-40db-ad72-3ac59153efeb"/>
        <xdr:cNvSpPr/>
      </xdr:nvSpPr>
      <xdr:spPr>
        <a:xfrm>
          <a:off x="2533650" y="1524000"/>
          <a:ext cx="1533525" cy="295275"/>
        </a:xfrm>
        <a:prstGeom prst="rect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3</xdr:col>
      <xdr:colOff>495300</xdr:colOff>
      <xdr:row>0</xdr:row>
      <xdr:rowOff>76200</xdr:rowOff>
    </xdr:from>
    <xdr:to>
      <xdr:col>3</xdr:col>
      <xdr:colOff>1324655</xdr:colOff>
      <xdr:row>4</xdr:row>
      <xdr:rowOff>137394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76200"/>
          <a:ext cx="829355" cy="832719"/>
        </a:xfrm>
        <a:prstGeom prst="rect">
          <a:avLst/>
        </a:prstGeom>
      </xdr:spPr>
    </xdr:pic>
    <xdr:clientData/>
  </xdr:twoCellAnchor>
  <xdr:twoCellAnchor>
    <xdr:from>
      <xdr:col>1</xdr:col>
      <xdr:colOff>285750</xdr:colOff>
      <xdr:row>1</xdr:row>
      <xdr:rowOff>151209</xdr:rowOff>
    </xdr:from>
    <xdr:to>
      <xdr:col>1</xdr:col>
      <xdr:colOff>1543050</xdr:colOff>
      <xdr:row>3</xdr:row>
      <xdr:rowOff>19050</xdr:rowOff>
    </xdr:to>
    <xdr:pic>
      <xdr:nvPicPr>
        <xdr:cNvPr id="1030" name="Picture 17" descr="cid:image003.png@01CDA097.85158BA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351234"/>
          <a:ext cx="1257300" cy="248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95250</xdr:rowOff>
        </xdr:from>
        <xdr:to>
          <xdr:col>2</xdr:col>
          <xdr:colOff>714375</xdr:colOff>
          <xdr:row>17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15</xdr:row>
          <xdr:rowOff>95250</xdr:rowOff>
        </xdr:from>
        <xdr:to>
          <xdr:col>2</xdr:col>
          <xdr:colOff>1562100</xdr:colOff>
          <xdr:row>17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Extranjero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95250</xdr:rowOff>
        </xdr:from>
        <xdr:to>
          <xdr:col>3</xdr:col>
          <xdr:colOff>838200</xdr:colOff>
          <xdr:row>17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Empresa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885825</xdr:colOff>
          <xdr:row>15</xdr:row>
          <xdr:rowOff>95250</xdr:rowOff>
        </xdr:from>
        <xdr:to>
          <xdr:col>3</xdr:col>
          <xdr:colOff>1714500</xdr:colOff>
          <xdr:row>17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Particular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1"/>
  <sheetViews>
    <sheetView showGridLines="0" tabSelected="1" topLeftCell="B7" zoomScaleNormal="100" workbookViewId="0">
      <selection activeCell="B52" sqref="A52:XFD57"/>
    </sheetView>
  </sheetViews>
  <sheetFormatPr defaultColWidth="11.42578125" defaultRowHeight="15.75" x14ac:dyDescent="0.25"/>
  <cols>
    <col min="1" max="1" width="1.7109375" customWidth="1"/>
    <col min="2" max="2" width="30.28515625" style="8" customWidth="1"/>
    <col min="3" max="3" width="60.28515625" customWidth="1"/>
    <col min="4" max="4" width="31" customWidth="1"/>
    <col min="5" max="5" width="1.28515625" customWidth="1"/>
    <col min="6" max="6" width="3.140625" customWidth="1"/>
    <col min="7" max="7" width="6.140625" customWidth="1"/>
  </cols>
  <sheetData>
    <row r="1" spans="1:7" ht="15.75" customHeight="1" x14ac:dyDescent="0.25">
      <c r="A1" s="46" t="s">
        <v>95</v>
      </c>
      <c r="B1" s="46"/>
      <c r="C1" s="46"/>
      <c r="D1" s="46"/>
    </row>
    <row r="2" spans="1:7" ht="15" customHeight="1" x14ac:dyDescent="0.25">
      <c r="A2" s="46"/>
      <c r="B2" s="46"/>
      <c r="C2" s="46"/>
      <c r="D2" s="46"/>
    </row>
    <row r="3" spans="1:7" ht="15" customHeight="1" x14ac:dyDescent="0.25">
      <c r="A3" s="46"/>
      <c r="B3" s="46"/>
      <c r="C3" s="46"/>
      <c r="D3" s="46"/>
    </row>
    <row r="4" spans="1:7" ht="15" customHeight="1" x14ac:dyDescent="0.25">
      <c r="A4" s="36"/>
      <c r="B4" s="36"/>
      <c r="C4" s="36"/>
      <c r="D4" s="36"/>
    </row>
    <row r="5" spans="1:7" ht="15" customHeight="1" x14ac:dyDescent="0.25">
      <c r="A5" s="35"/>
      <c r="B5" s="37" t="s">
        <v>112</v>
      </c>
      <c r="C5" s="35"/>
      <c r="D5" s="35"/>
    </row>
    <row r="6" spans="1:7" ht="14.25" customHeight="1" x14ac:dyDescent="0.25">
      <c r="A6" s="30"/>
      <c r="B6" s="19" t="s">
        <v>96</v>
      </c>
      <c r="C6" s="21" t="s">
        <v>148</v>
      </c>
      <c r="D6" s="21"/>
      <c r="F6" s="4"/>
      <c r="G6" s="4"/>
    </row>
    <row r="7" spans="1:7" ht="14.25" customHeight="1" x14ac:dyDescent="0.25">
      <c r="A7" s="30"/>
      <c r="B7" s="19"/>
      <c r="C7" s="41" t="s">
        <v>144</v>
      </c>
      <c r="D7" s="40"/>
      <c r="F7" s="4"/>
      <c r="G7" s="4"/>
    </row>
    <row r="8" spans="1:7" ht="22.5" customHeight="1" x14ac:dyDescent="0.25">
      <c r="B8" s="27" t="s">
        <v>124</v>
      </c>
      <c r="C8" s="29">
        <v>3000</v>
      </c>
      <c r="D8" s="26"/>
      <c r="F8" s="4"/>
      <c r="G8" s="4"/>
    </row>
    <row r="9" spans="1:7" ht="9.75" customHeight="1" x14ac:dyDescent="0.25">
      <c r="B9" s="24"/>
      <c r="C9" s="25"/>
      <c r="D9" s="26"/>
      <c r="F9" s="4"/>
      <c r="G9" s="4"/>
    </row>
    <row r="10" spans="1:7" ht="15" customHeight="1" x14ac:dyDescent="0.25">
      <c r="B10" s="10"/>
      <c r="C10" s="10" t="s">
        <v>123</v>
      </c>
      <c r="D10" s="10" t="s">
        <v>122</v>
      </c>
      <c r="F10" s="4"/>
      <c r="G10" s="4"/>
    </row>
    <row r="11" spans="1:7" ht="27" customHeight="1" x14ac:dyDescent="0.25">
      <c r="B11" s="10" t="s">
        <v>121</v>
      </c>
      <c r="C11" s="33"/>
      <c r="D11" s="39" t="s">
        <v>146</v>
      </c>
      <c r="F11" s="4"/>
      <c r="G11" s="4"/>
    </row>
    <row r="12" spans="1:7" ht="7.5" customHeight="1" x14ac:dyDescent="0.25">
      <c r="B12" s="24"/>
      <c r="C12" s="25"/>
      <c r="D12" s="26"/>
      <c r="F12" s="4"/>
      <c r="G12" s="4"/>
    </row>
    <row r="13" spans="1:7" ht="7.5" customHeight="1" x14ac:dyDescent="0.25">
      <c r="B13" s="24"/>
      <c r="C13" s="25"/>
      <c r="D13" s="26"/>
      <c r="F13" s="4"/>
      <c r="G13" s="4"/>
    </row>
    <row r="14" spans="1:7" ht="24" customHeight="1" x14ac:dyDescent="0.25">
      <c r="B14" s="10" t="s">
        <v>125</v>
      </c>
      <c r="C14" s="34"/>
      <c r="D14" s="26"/>
      <c r="F14" s="4"/>
      <c r="G14" s="4"/>
    </row>
    <row r="15" spans="1:7" ht="7.5" customHeight="1" x14ac:dyDescent="0.25">
      <c r="B15" s="24"/>
      <c r="C15" s="25"/>
      <c r="D15" s="26"/>
      <c r="F15" s="4"/>
      <c r="G15" s="4"/>
    </row>
    <row r="16" spans="1:7" ht="10.5" customHeight="1" x14ac:dyDescent="0.25">
      <c r="B16" s="10"/>
      <c r="C16" s="3"/>
      <c r="D16" s="3"/>
    </row>
    <row r="17" spans="2:4" x14ac:dyDescent="0.25">
      <c r="B17" s="10"/>
      <c r="C17" s="11"/>
      <c r="D17" s="11"/>
    </row>
    <row r="18" spans="2:4" ht="20.25" customHeight="1" x14ac:dyDescent="0.25">
      <c r="B18" s="10"/>
      <c r="C18" s="11"/>
      <c r="D18" s="11"/>
    </row>
    <row r="19" spans="2:4" ht="20.25" customHeight="1" x14ac:dyDescent="0.25">
      <c r="B19" s="10"/>
      <c r="C19" s="21" t="s">
        <v>147</v>
      </c>
      <c r="D19" s="11"/>
    </row>
    <row r="20" spans="2:4" s="12" customFormat="1" ht="27" customHeight="1" x14ac:dyDescent="0.25">
      <c r="B20" s="20" t="s">
        <v>133</v>
      </c>
      <c r="C20" s="49"/>
      <c r="D20" s="49"/>
    </row>
    <row r="21" spans="2:4" s="12" customFormat="1" ht="9" customHeight="1" x14ac:dyDescent="0.25">
      <c r="B21" s="20"/>
      <c r="C21" s="14"/>
      <c r="D21" s="14"/>
    </row>
    <row r="22" spans="2:4" s="12" customFormat="1" ht="26.25" customHeight="1" x14ac:dyDescent="0.25">
      <c r="B22" s="20" t="s">
        <v>132</v>
      </c>
      <c r="C22" s="49"/>
      <c r="D22" s="49"/>
    </row>
    <row r="23" spans="2:4" s="12" customFormat="1" ht="9" customHeight="1" x14ac:dyDescent="0.25">
      <c r="B23" s="20"/>
      <c r="C23" s="14"/>
      <c r="D23" s="14"/>
    </row>
    <row r="24" spans="2:4" s="12" customFormat="1" ht="27.75" customHeight="1" x14ac:dyDescent="0.25">
      <c r="B24" s="20" t="s">
        <v>134</v>
      </c>
      <c r="C24" s="45"/>
      <c r="D24" s="28" t="s">
        <v>110</v>
      </c>
    </row>
    <row r="25" spans="2:4" s="12" customFormat="1" ht="17.25" customHeight="1" x14ac:dyDescent="0.2">
      <c r="B25" s="20"/>
      <c r="C25" s="9" t="s">
        <v>152</v>
      </c>
      <c r="D25" s="9" t="s">
        <v>151</v>
      </c>
    </row>
    <row r="26" spans="2:4" s="12" customFormat="1" ht="27" customHeight="1" x14ac:dyDescent="0.25">
      <c r="B26" s="20" t="s">
        <v>135</v>
      </c>
      <c r="C26"/>
      <c r="D26" s="45"/>
    </row>
    <row r="27" spans="2:4" s="12" customFormat="1" ht="9.75" customHeight="1" x14ac:dyDescent="0.25">
      <c r="B27" s="20"/>
      <c r="C27" s="16"/>
      <c r="D27" s="13"/>
    </row>
    <row r="28" spans="2:4" s="12" customFormat="1" x14ac:dyDescent="0.2">
      <c r="B28" s="20"/>
      <c r="C28" s="23" t="s">
        <v>145</v>
      </c>
      <c r="D28" s="9"/>
    </row>
    <row r="29" spans="2:4" s="12" customFormat="1" ht="27.75" customHeight="1" x14ac:dyDescent="0.25">
      <c r="B29" s="20" t="s">
        <v>136</v>
      </c>
      <c r="C29" s="47"/>
      <c r="D29" s="48"/>
    </row>
    <row r="30" spans="2:4" s="12" customFormat="1" ht="12" customHeight="1" x14ac:dyDescent="0.25">
      <c r="B30" s="20"/>
      <c r="C30" s="13"/>
      <c r="D30" s="13"/>
    </row>
    <row r="31" spans="2:4" s="12" customFormat="1" ht="27.75" customHeight="1" x14ac:dyDescent="0.25">
      <c r="B31" s="20" t="s">
        <v>137</v>
      </c>
      <c r="C31" s="42"/>
      <c r="D31" s="13"/>
    </row>
    <row r="32" spans="2:4" s="12" customFormat="1" ht="9.75" customHeight="1" x14ac:dyDescent="0.25">
      <c r="B32" s="20"/>
      <c r="C32" s="13"/>
      <c r="D32" s="13"/>
    </row>
    <row r="33" spans="2:4" s="12" customFormat="1" ht="27" customHeight="1" x14ac:dyDescent="0.25">
      <c r="B33" s="20" t="s">
        <v>138</v>
      </c>
      <c r="C33" s="43"/>
      <c r="D33" s="13"/>
    </row>
    <row r="34" spans="2:4" s="12" customFormat="1" ht="11.25" customHeight="1" x14ac:dyDescent="0.25">
      <c r="B34" s="20"/>
      <c r="C34" s="16"/>
      <c r="D34" s="13"/>
    </row>
    <row r="35" spans="2:4" s="12" customFormat="1" ht="27" customHeight="1" x14ac:dyDescent="0.25">
      <c r="B35" s="20" t="s">
        <v>140</v>
      </c>
      <c r="C35" s="43"/>
      <c r="D35" s="13"/>
    </row>
    <row r="36" spans="2:4" s="12" customFormat="1" ht="10.5" customHeight="1" x14ac:dyDescent="0.25">
      <c r="B36" s="20"/>
      <c r="C36" s="16"/>
      <c r="D36" s="13"/>
    </row>
    <row r="37" spans="2:4" s="12" customFormat="1" ht="25.5" customHeight="1" x14ac:dyDescent="0.25">
      <c r="B37" s="20" t="s">
        <v>139</v>
      </c>
      <c r="C37" s="42"/>
      <c r="D37" s="13"/>
    </row>
    <row r="38" spans="2:4" s="12" customFormat="1" ht="15.75" customHeight="1" x14ac:dyDescent="0.25">
      <c r="B38" s="20"/>
      <c r="C38" s="16"/>
      <c r="D38" s="13"/>
    </row>
    <row r="39" spans="2:4" s="12" customFormat="1" ht="27" customHeight="1" x14ac:dyDescent="0.25">
      <c r="B39" s="20" t="s">
        <v>111</v>
      </c>
      <c r="C39" s="38"/>
      <c r="D39" s="13"/>
    </row>
    <row r="40" spans="2:4" s="12" customFormat="1" ht="10.5" customHeight="1" x14ac:dyDescent="0.25">
      <c r="B40" s="20"/>
      <c r="C40" s="16"/>
      <c r="D40" s="13"/>
    </row>
    <row r="41" spans="2:4" s="12" customFormat="1" ht="25.5" customHeight="1" x14ac:dyDescent="0.25">
      <c r="B41" s="20" t="s">
        <v>141</v>
      </c>
      <c r="C41" s="50"/>
      <c r="D41" s="48"/>
    </row>
    <row r="42" spans="2:4" s="12" customFormat="1" ht="14.25" customHeight="1" x14ac:dyDescent="0.25">
      <c r="B42" s="21"/>
      <c r="C42" s="21" t="s">
        <v>149</v>
      </c>
      <c r="D42" s="17"/>
    </row>
    <row r="43" spans="2:4" s="12" customFormat="1" x14ac:dyDescent="0.25">
      <c r="B43" s="20"/>
      <c r="C43" s="13"/>
      <c r="D43" s="13"/>
    </row>
    <row r="44" spans="2:4" s="12" customFormat="1" ht="26.25" customHeight="1" x14ac:dyDescent="0.25">
      <c r="B44" s="20" t="s">
        <v>142</v>
      </c>
      <c r="C44" s="50"/>
      <c r="D44" s="48"/>
    </row>
    <row r="45" spans="2:4" s="18" customFormat="1" ht="20.25" customHeight="1" x14ac:dyDescent="0.2">
      <c r="B45" s="20"/>
      <c r="C45" s="44"/>
      <c r="D45" s="44" t="s">
        <v>150</v>
      </c>
    </row>
    <row r="46" spans="2:4" s="12" customFormat="1" ht="27.75" customHeight="1" x14ac:dyDescent="0.25">
      <c r="B46" s="22" t="s">
        <v>143</v>
      </c>
      <c r="C46" s="45"/>
      <c r="D46" s="45"/>
    </row>
    <row r="47" spans="2:4" s="12" customFormat="1" x14ac:dyDescent="0.25">
      <c r="B47" s="15"/>
    </row>
    <row r="48" spans="2:4" s="12" customFormat="1" ht="27.75" customHeight="1" x14ac:dyDescent="0.25">
      <c r="B48" s="20" t="s">
        <v>141</v>
      </c>
      <c r="C48" s="50"/>
      <c r="D48" s="48"/>
    </row>
    <row r="49" spans="2:2" s="12" customFormat="1" x14ac:dyDescent="0.25">
      <c r="B49" s="15"/>
    </row>
    <row r="50" spans="2:2" s="12" customFormat="1" x14ac:dyDescent="0.25">
      <c r="B50" s="15"/>
    </row>
    <row r="51" spans="2:2" s="12" customFormat="1" x14ac:dyDescent="0.25">
      <c r="B51" s="15"/>
    </row>
    <row r="52" spans="2:2" s="12" customFormat="1" x14ac:dyDescent="0.25">
      <c r="B52" s="15"/>
    </row>
    <row r="53" spans="2:2" s="12" customFormat="1" x14ac:dyDescent="0.25">
      <c r="B53" s="15"/>
    </row>
    <row r="54" spans="2:2" s="12" customFormat="1" x14ac:dyDescent="0.25">
      <c r="B54" s="15"/>
    </row>
    <row r="55" spans="2:2" s="12" customFormat="1" x14ac:dyDescent="0.25">
      <c r="B55" s="15"/>
    </row>
    <row r="56" spans="2:2" s="12" customFormat="1" x14ac:dyDescent="0.25">
      <c r="B56" s="15"/>
    </row>
    <row r="57" spans="2:2" s="12" customFormat="1" x14ac:dyDescent="0.25">
      <c r="B57" s="15"/>
    </row>
    <row r="58" spans="2:2" s="12" customFormat="1" x14ac:dyDescent="0.25">
      <c r="B58" s="15"/>
    </row>
    <row r="59" spans="2:2" s="12" customFormat="1" x14ac:dyDescent="0.25">
      <c r="B59" s="15"/>
    </row>
    <row r="60" spans="2:2" s="12" customFormat="1" x14ac:dyDescent="0.25">
      <c r="B60" s="15"/>
    </row>
    <row r="61" spans="2:2" s="12" customFormat="1" x14ac:dyDescent="0.25">
      <c r="B61" s="15"/>
    </row>
  </sheetData>
  <mergeCells count="7">
    <mergeCell ref="A1:D3"/>
    <mergeCell ref="C29:D29"/>
    <mergeCell ref="C20:D20"/>
    <mergeCell ref="C48:D48"/>
    <mergeCell ref="C41:D41"/>
    <mergeCell ref="C44:D44"/>
    <mergeCell ref="C22:D22"/>
  </mergeCells>
  <pageMargins left="0.25" right="0.24" top="0.28999999999999998" bottom="0.27" header="0.3" footer="0.3"/>
  <pageSetup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95250</xdr:rowOff>
                  </from>
                  <to>
                    <xdr:col>2</xdr:col>
                    <xdr:colOff>714375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733425</xdr:colOff>
                    <xdr:row>15</xdr:row>
                    <xdr:rowOff>95250</xdr:rowOff>
                  </from>
                  <to>
                    <xdr:col>2</xdr:col>
                    <xdr:colOff>1562100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9525</xdr:colOff>
                    <xdr:row>15</xdr:row>
                    <xdr:rowOff>95250</xdr:rowOff>
                  </from>
                  <to>
                    <xdr:col>3</xdr:col>
                    <xdr:colOff>838200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885825</xdr:colOff>
                    <xdr:row>15</xdr:row>
                    <xdr:rowOff>95250</xdr:rowOff>
                  </from>
                  <to>
                    <xdr:col>3</xdr:col>
                    <xdr:colOff>1714500</xdr:colOff>
                    <xdr:row>17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Hoja3!$D$22:$D$23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topLeftCell="C1" workbookViewId="0">
      <selection activeCell="D24" sqref="D24"/>
    </sheetView>
  </sheetViews>
  <sheetFormatPr defaultColWidth="11.42578125" defaultRowHeight="15" x14ac:dyDescent="0.25"/>
  <cols>
    <col min="2" max="2" width="30.5703125" bestFit="1" customWidth="1"/>
    <col min="4" max="4" width="46.85546875" bestFit="1" customWidth="1"/>
  </cols>
  <sheetData>
    <row r="1" spans="2:13" x14ac:dyDescent="0.25">
      <c r="B1" t="s">
        <v>75</v>
      </c>
      <c r="D1" s="1" t="s">
        <v>12</v>
      </c>
      <c r="G1" s="1" t="s">
        <v>10</v>
      </c>
      <c r="J1" s="7" t="s">
        <v>1</v>
      </c>
      <c r="K1" s="7" t="s">
        <v>2</v>
      </c>
      <c r="L1" s="7" t="s">
        <v>3</v>
      </c>
      <c r="M1" s="7" t="s">
        <v>4</v>
      </c>
    </row>
    <row r="2" spans="2:13" x14ac:dyDescent="0.25">
      <c r="B2" t="s">
        <v>71</v>
      </c>
      <c r="D2" t="s">
        <v>13</v>
      </c>
      <c r="G2" t="s">
        <v>65</v>
      </c>
      <c r="J2" t="s">
        <v>56</v>
      </c>
      <c r="K2" t="s">
        <v>58</v>
      </c>
      <c r="L2" t="s">
        <v>60</v>
      </c>
      <c r="M2" t="s">
        <v>63</v>
      </c>
    </row>
    <row r="3" spans="2:13" x14ac:dyDescent="0.25">
      <c r="B3" t="s">
        <v>72</v>
      </c>
      <c r="D3" t="s">
        <v>14</v>
      </c>
      <c r="G3" t="s">
        <v>66</v>
      </c>
      <c r="J3" t="s">
        <v>57</v>
      </c>
      <c r="K3" t="s">
        <v>59</v>
      </c>
      <c r="L3" t="s">
        <v>61</v>
      </c>
      <c r="M3" t="s">
        <v>62</v>
      </c>
    </row>
    <row r="4" spans="2:13" x14ac:dyDescent="0.25">
      <c r="B4" t="s">
        <v>73</v>
      </c>
      <c r="D4" t="s">
        <v>15</v>
      </c>
      <c r="G4" t="s">
        <v>67</v>
      </c>
    </row>
    <row r="5" spans="2:13" x14ac:dyDescent="0.25">
      <c r="B5" t="s">
        <v>74</v>
      </c>
      <c r="D5" t="s">
        <v>16</v>
      </c>
      <c r="G5" t="s">
        <v>68</v>
      </c>
    </row>
    <row r="6" spans="2:13" x14ac:dyDescent="0.25">
      <c r="B6" t="s">
        <v>17</v>
      </c>
      <c r="D6" s="1" t="s">
        <v>18</v>
      </c>
      <c r="E6" s="1" t="s">
        <v>19</v>
      </c>
      <c r="G6" t="s">
        <v>69</v>
      </c>
      <c r="J6" s="1" t="s">
        <v>5</v>
      </c>
      <c r="M6" s="1" t="s">
        <v>9</v>
      </c>
    </row>
    <row r="7" spans="2:13" x14ac:dyDescent="0.25">
      <c r="B7" t="s">
        <v>20</v>
      </c>
      <c r="G7" t="s">
        <v>70</v>
      </c>
      <c r="J7" t="s">
        <v>76</v>
      </c>
      <c r="M7" t="s">
        <v>90</v>
      </c>
    </row>
    <row r="8" spans="2:13" x14ac:dyDescent="0.25">
      <c r="B8" t="s">
        <v>21</v>
      </c>
      <c r="D8" t="s">
        <v>22</v>
      </c>
      <c r="E8" s="2">
        <v>2102011001</v>
      </c>
      <c r="J8" t="s">
        <v>77</v>
      </c>
      <c r="M8" t="s">
        <v>92</v>
      </c>
    </row>
    <row r="9" spans="2:13" x14ac:dyDescent="0.25">
      <c r="B9" t="s">
        <v>23</v>
      </c>
      <c r="D9" t="s">
        <v>24</v>
      </c>
      <c r="E9" s="2">
        <v>2102011007</v>
      </c>
      <c r="J9" t="s">
        <v>78</v>
      </c>
      <c r="M9" t="s">
        <v>91</v>
      </c>
    </row>
    <row r="10" spans="2:13" x14ac:dyDescent="0.25">
      <c r="B10" t="s">
        <v>25</v>
      </c>
      <c r="D10" t="s">
        <v>26</v>
      </c>
      <c r="E10" s="5">
        <v>2103011001</v>
      </c>
      <c r="J10" t="s">
        <v>79</v>
      </c>
      <c r="M10" t="s">
        <v>93</v>
      </c>
    </row>
    <row r="11" spans="2:13" x14ac:dyDescent="0.25">
      <c r="B11" t="s">
        <v>27</v>
      </c>
      <c r="M11" t="s">
        <v>94</v>
      </c>
    </row>
    <row r="12" spans="2:13" x14ac:dyDescent="0.25">
      <c r="B12" t="s">
        <v>28</v>
      </c>
      <c r="J12" s="1" t="s">
        <v>6</v>
      </c>
    </row>
    <row r="13" spans="2:13" x14ac:dyDescent="0.25">
      <c r="B13" t="s">
        <v>29</v>
      </c>
      <c r="D13" s="6" t="s">
        <v>0</v>
      </c>
      <c r="J13" t="s">
        <v>80</v>
      </c>
    </row>
    <row r="14" spans="2:13" x14ac:dyDescent="0.25">
      <c r="B14" t="s">
        <v>30</v>
      </c>
      <c r="J14" t="s">
        <v>81</v>
      </c>
    </row>
    <row r="15" spans="2:13" x14ac:dyDescent="0.25">
      <c r="B15" t="s">
        <v>31</v>
      </c>
      <c r="D15" t="s">
        <v>32</v>
      </c>
      <c r="E15" t="s">
        <v>33</v>
      </c>
      <c r="J15" t="s">
        <v>82</v>
      </c>
    </row>
    <row r="16" spans="2:13" x14ac:dyDescent="0.25">
      <c r="B16" t="s">
        <v>34</v>
      </c>
      <c r="D16" t="s">
        <v>35</v>
      </c>
      <c r="E16" t="s">
        <v>36</v>
      </c>
      <c r="J16" t="s">
        <v>83</v>
      </c>
    </row>
    <row r="17" spans="2:10" x14ac:dyDescent="0.25">
      <c r="B17" t="s">
        <v>37</v>
      </c>
      <c r="D17" t="s">
        <v>38</v>
      </c>
      <c r="E17" t="s">
        <v>39</v>
      </c>
    </row>
    <row r="18" spans="2:10" x14ac:dyDescent="0.25">
      <c r="B18" t="s">
        <v>40</v>
      </c>
      <c r="D18" t="s">
        <v>41</v>
      </c>
      <c r="E18" t="s">
        <v>42</v>
      </c>
      <c r="J18" s="1" t="s">
        <v>7</v>
      </c>
    </row>
    <row r="19" spans="2:10" x14ac:dyDescent="0.25">
      <c r="B19" t="s">
        <v>43</v>
      </c>
      <c r="J19" t="s">
        <v>81</v>
      </c>
    </row>
    <row r="20" spans="2:10" x14ac:dyDescent="0.25">
      <c r="B20" t="s">
        <v>44</v>
      </c>
      <c r="J20" t="s">
        <v>83</v>
      </c>
    </row>
    <row r="21" spans="2:10" x14ac:dyDescent="0.25">
      <c r="B21" t="s">
        <v>45</v>
      </c>
      <c r="D21" t="s">
        <v>126</v>
      </c>
      <c r="J21" t="s">
        <v>84</v>
      </c>
    </row>
    <row r="22" spans="2:10" x14ac:dyDescent="0.25">
      <c r="B22" t="s">
        <v>46</v>
      </c>
      <c r="D22" t="s">
        <v>128</v>
      </c>
      <c r="F22" t="s">
        <v>127</v>
      </c>
      <c r="J22" t="s">
        <v>85</v>
      </c>
    </row>
    <row r="23" spans="2:10" x14ac:dyDescent="0.25">
      <c r="B23" t="s">
        <v>47</v>
      </c>
      <c r="D23" t="s">
        <v>131</v>
      </c>
      <c r="E23" t="s">
        <v>129</v>
      </c>
      <c r="F23" t="s">
        <v>130</v>
      </c>
    </row>
    <row r="24" spans="2:10" x14ac:dyDescent="0.25">
      <c r="B24" t="s">
        <v>48</v>
      </c>
      <c r="J24" s="1" t="s">
        <v>8</v>
      </c>
    </row>
    <row r="25" spans="2:10" x14ac:dyDescent="0.25">
      <c r="B25" t="s">
        <v>49</v>
      </c>
      <c r="J25" t="s">
        <v>84</v>
      </c>
    </row>
    <row r="26" spans="2:10" x14ac:dyDescent="0.25">
      <c r="B26" t="s">
        <v>50</v>
      </c>
      <c r="J26" t="s">
        <v>81</v>
      </c>
    </row>
    <row r="27" spans="2:10" x14ac:dyDescent="0.25">
      <c r="B27" t="s">
        <v>51</v>
      </c>
      <c r="J27" t="s">
        <v>86</v>
      </c>
    </row>
    <row r="28" spans="2:10" x14ac:dyDescent="0.25">
      <c r="B28" t="s">
        <v>11</v>
      </c>
      <c r="J28" t="s">
        <v>87</v>
      </c>
    </row>
    <row r="29" spans="2:10" x14ac:dyDescent="0.25">
      <c r="B29" t="s">
        <v>52</v>
      </c>
    </row>
    <row r="30" spans="2:10" x14ac:dyDescent="0.25">
      <c r="B30" t="s">
        <v>53</v>
      </c>
      <c r="J30" s="1" t="s">
        <v>64</v>
      </c>
    </row>
    <row r="31" spans="2:10" x14ac:dyDescent="0.25">
      <c r="B31" t="s">
        <v>54</v>
      </c>
      <c r="J31" t="s">
        <v>88</v>
      </c>
    </row>
    <row r="32" spans="2:10" x14ac:dyDescent="0.25">
      <c r="B32" t="s">
        <v>55</v>
      </c>
      <c r="J32" t="s">
        <v>89</v>
      </c>
    </row>
  </sheetData>
  <sheetProtection password="E890" sheet="1" objects="1" scenarios="1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C1" sqref="C1"/>
    </sheetView>
  </sheetViews>
  <sheetFormatPr defaultColWidth="11.42578125" defaultRowHeight="15" x14ac:dyDescent="0.25"/>
  <cols>
    <col min="1" max="1" width="13.42578125" bestFit="1" customWidth="1"/>
    <col min="2" max="2" width="22.85546875" bestFit="1" customWidth="1"/>
    <col min="3" max="3" width="27.7109375" bestFit="1" customWidth="1"/>
    <col min="7" max="7" width="26.85546875" bestFit="1" customWidth="1"/>
  </cols>
  <sheetData>
    <row r="1" spans="1:7" ht="15.75" thickBot="1" x14ac:dyDescent="0.3">
      <c r="A1" s="1" t="s">
        <v>97</v>
      </c>
      <c r="B1" s="1" t="s">
        <v>75</v>
      </c>
      <c r="C1" t="s">
        <v>109</v>
      </c>
      <c r="F1" s="31">
        <v>1</v>
      </c>
      <c r="G1" s="32" t="s">
        <v>28</v>
      </c>
    </row>
    <row r="2" spans="1:7" ht="15.75" thickBot="1" x14ac:dyDescent="0.3">
      <c r="A2" t="s">
        <v>98</v>
      </c>
      <c r="B2" t="str">
        <f>CONCATENATE(F1," ",G1)</f>
        <v>1 SANTIAGO</v>
      </c>
      <c r="C2" t="s">
        <v>101</v>
      </c>
      <c r="F2" s="31">
        <v>20</v>
      </c>
      <c r="G2" s="32" t="s">
        <v>44</v>
      </c>
    </row>
    <row r="3" spans="1:7" ht="15.75" thickBot="1" x14ac:dyDescent="0.3">
      <c r="A3" t="s">
        <v>99</v>
      </c>
      <c r="B3" t="str">
        <f t="shared" ref="B3:B27" si="0">CONCATENATE(F2," ",G2)</f>
        <v>20 ARICA</v>
      </c>
      <c r="C3" t="s">
        <v>102</v>
      </c>
      <c r="F3" s="31">
        <v>25</v>
      </c>
      <c r="G3" s="32" t="s">
        <v>45</v>
      </c>
    </row>
    <row r="4" spans="1:7" ht="15.75" thickBot="1" x14ac:dyDescent="0.3">
      <c r="A4" t="s">
        <v>100</v>
      </c>
      <c r="B4" t="str">
        <f t="shared" si="0"/>
        <v>25 IQUIQUE</v>
      </c>
      <c r="C4" t="s">
        <v>103</v>
      </c>
      <c r="F4" s="31">
        <v>27</v>
      </c>
      <c r="G4" s="32" t="s">
        <v>47</v>
      </c>
    </row>
    <row r="5" spans="1:7" ht="15.75" thickBot="1" x14ac:dyDescent="0.3">
      <c r="B5" t="str">
        <f t="shared" si="0"/>
        <v>27 TOCOPILLA</v>
      </c>
      <c r="C5" t="s">
        <v>104</v>
      </c>
      <c r="F5" s="31">
        <v>28</v>
      </c>
      <c r="G5" s="32" t="s">
        <v>113</v>
      </c>
    </row>
    <row r="6" spans="1:7" ht="15.75" thickBot="1" x14ac:dyDescent="0.3">
      <c r="B6" t="str">
        <f t="shared" si="0"/>
        <v>28 ANGAMOS</v>
      </c>
      <c r="C6" t="s">
        <v>105</v>
      </c>
      <c r="F6" s="31">
        <v>29</v>
      </c>
      <c r="G6" s="32" t="s">
        <v>48</v>
      </c>
    </row>
    <row r="7" spans="1:7" ht="15.75" thickBot="1" x14ac:dyDescent="0.3">
      <c r="B7" t="str">
        <f t="shared" si="0"/>
        <v>29 MEJILLONES</v>
      </c>
      <c r="C7" t="s">
        <v>106</v>
      </c>
      <c r="F7" s="31">
        <v>30</v>
      </c>
      <c r="G7" s="32" t="s">
        <v>49</v>
      </c>
    </row>
    <row r="8" spans="1:7" ht="15.75" thickBot="1" x14ac:dyDescent="0.3">
      <c r="B8" t="str">
        <f t="shared" si="0"/>
        <v>30 ANTOFAGASTA</v>
      </c>
      <c r="C8" t="s">
        <v>107</v>
      </c>
      <c r="F8" s="31">
        <v>31</v>
      </c>
      <c r="G8" s="32" t="s">
        <v>114</v>
      </c>
    </row>
    <row r="9" spans="1:7" ht="15.75" thickBot="1" x14ac:dyDescent="0.3">
      <c r="B9" t="str">
        <f t="shared" si="0"/>
        <v>31 TGN</v>
      </c>
      <c r="C9" t="s">
        <v>108</v>
      </c>
      <c r="F9" s="31">
        <v>32</v>
      </c>
      <c r="G9" s="32" t="s">
        <v>115</v>
      </c>
    </row>
    <row r="10" spans="1:7" ht="15.75" thickBot="1" x14ac:dyDescent="0.3">
      <c r="B10" t="str">
        <f t="shared" si="0"/>
        <v>32 AXINNTUS II REGIÓN</v>
      </c>
      <c r="F10" s="31">
        <v>33</v>
      </c>
      <c r="G10" s="32" t="s">
        <v>116</v>
      </c>
    </row>
    <row r="11" spans="1:7" ht="15.75" thickBot="1" x14ac:dyDescent="0.3">
      <c r="B11" t="str">
        <f t="shared" si="0"/>
        <v>33 ESPERANZA</v>
      </c>
      <c r="F11" s="31">
        <v>37</v>
      </c>
      <c r="G11" s="32" t="s">
        <v>51</v>
      </c>
    </row>
    <row r="12" spans="1:7" ht="15.75" thickBot="1" x14ac:dyDescent="0.3">
      <c r="B12" t="str">
        <f t="shared" si="0"/>
        <v>37 CALDERA</v>
      </c>
      <c r="F12" s="31">
        <v>40</v>
      </c>
      <c r="G12" s="32" t="s">
        <v>11</v>
      </c>
    </row>
    <row r="13" spans="1:7" ht="15.75" thickBot="1" x14ac:dyDescent="0.3">
      <c r="B13" t="str">
        <f t="shared" si="0"/>
        <v>40 HUASCO</v>
      </c>
      <c r="F13" s="31">
        <v>45</v>
      </c>
      <c r="G13" s="32" t="s">
        <v>53</v>
      </c>
    </row>
    <row r="14" spans="1:7" ht="15.75" thickBot="1" x14ac:dyDescent="0.3">
      <c r="B14" t="str">
        <f t="shared" si="0"/>
        <v>45 COQUIMBO</v>
      </c>
      <c r="F14" s="31">
        <v>47</v>
      </c>
      <c r="G14" s="32" t="s">
        <v>54</v>
      </c>
    </row>
    <row r="15" spans="1:7" ht="15.75" thickBot="1" x14ac:dyDescent="0.3">
      <c r="B15" t="str">
        <f t="shared" si="0"/>
        <v>47 QUINTERO</v>
      </c>
      <c r="F15" s="31">
        <v>48</v>
      </c>
      <c r="G15" s="32" t="s">
        <v>55</v>
      </c>
    </row>
    <row r="16" spans="1:7" ht="15.75" thickBot="1" x14ac:dyDescent="0.3">
      <c r="B16" t="str">
        <f t="shared" si="0"/>
        <v>48 LOS VILOS</v>
      </c>
      <c r="F16" s="31">
        <v>50</v>
      </c>
      <c r="G16" s="32" t="s">
        <v>117</v>
      </c>
    </row>
    <row r="17" spans="2:7" ht="15.75" thickBot="1" x14ac:dyDescent="0.3">
      <c r="B17" t="str">
        <f t="shared" si="0"/>
        <v>50 VALPARAÍSO</v>
      </c>
      <c r="F17" s="31">
        <v>51</v>
      </c>
      <c r="G17" s="32" t="s">
        <v>118</v>
      </c>
    </row>
    <row r="18" spans="2:7" ht="15.75" thickBot="1" x14ac:dyDescent="0.3">
      <c r="B18" t="str">
        <f t="shared" si="0"/>
        <v>51 AXINNTUS V REGIÓN</v>
      </c>
      <c r="F18" s="31">
        <v>55</v>
      </c>
      <c r="G18" s="32" t="s">
        <v>72</v>
      </c>
    </row>
    <row r="19" spans="2:7" ht="15.75" thickBot="1" x14ac:dyDescent="0.3">
      <c r="B19" t="str">
        <f t="shared" si="0"/>
        <v>55 SAN ANTONIO</v>
      </c>
      <c r="F19" s="31">
        <v>56</v>
      </c>
      <c r="G19" s="32" t="s">
        <v>119</v>
      </c>
    </row>
    <row r="20" spans="2:7" ht="15.75" thickBot="1" x14ac:dyDescent="0.3">
      <c r="B20" t="str">
        <f t="shared" si="0"/>
        <v>56 ADMINISTRACIÓN NACIONAL</v>
      </c>
      <c r="F20" s="31">
        <v>60</v>
      </c>
      <c r="G20" s="32" t="s">
        <v>73</v>
      </c>
    </row>
    <row r="21" spans="2:7" ht="15.75" thickBot="1" x14ac:dyDescent="0.3">
      <c r="B21" t="str">
        <f t="shared" si="0"/>
        <v>60 TALCAHUANO</v>
      </c>
      <c r="F21" s="31">
        <v>65</v>
      </c>
      <c r="G21" s="32" t="s">
        <v>120</v>
      </c>
    </row>
    <row r="22" spans="2:7" ht="15.75" thickBot="1" x14ac:dyDescent="0.3">
      <c r="B22" t="str">
        <f t="shared" si="0"/>
        <v>65 CORONEL</v>
      </c>
      <c r="F22" s="31">
        <v>70</v>
      </c>
      <c r="G22" s="32" t="s">
        <v>74</v>
      </c>
    </row>
    <row r="23" spans="2:7" ht="15.75" thickBot="1" x14ac:dyDescent="0.3">
      <c r="B23" t="str">
        <f t="shared" si="0"/>
        <v>70 PUERTO MONTT</v>
      </c>
      <c r="F23" s="31">
        <v>77</v>
      </c>
      <c r="G23" s="32" t="s">
        <v>17</v>
      </c>
    </row>
    <row r="24" spans="2:7" ht="15.75" thickBot="1" x14ac:dyDescent="0.3">
      <c r="B24" t="str">
        <f t="shared" si="0"/>
        <v>77 PUERTO CHACABUCO</v>
      </c>
      <c r="F24" s="31">
        <v>80</v>
      </c>
      <c r="G24" s="32" t="s">
        <v>20</v>
      </c>
    </row>
    <row r="25" spans="2:7" x14ac:dyDescent="0.25">
      <c r="B25" t="str">
        <f t="shared" si="0"/>
        <v>80 PUNTA ARENAS</v>
      </c>
    </row>
    <row r="26" spans="2:7" x14ac:dyDescent="0.25">
      <c r="B26" t="str">
        <f t="shared" si="0"/>
        <v xml:space="preserve"> </v>
      </c>
    </row>
    <row r="27" spans="2:7" x14ac:dyDescent="0.25">
      <c r="B27" t="str">
        <f t="shared" si="0"/>
        <v xml:space="preserve"> </v>
      </c>
    </row>
  </sheetData>
  <sheetProtection password="E89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>
  <LongProp xmlns="" name="Procedimiento"><![CDATA[http://portalultracorp.holding.net/sitios/DGO/_layouts/WordViewer.aspx?id=/sitios/DGO/Data%20Governance%20Agencias/Procedimientos/Procedimiento%20de%20Gesti%C3%B3n%20de%20Datos%20Maestros.docx&Source=http%3A%2F%2Fportalultracorp%2Eholding%2Enet%2Fsitios%2, Ver]]></LongProp>
  <LongProp xmlns="" name="Nivel de Servicio"><![CDATA[http://portalultracorp.holding.net/sitios/DGO/_layouts/WordViewer.aspx?id=/sitios/DGO/Data%20Governance%20Agencias/Procedimientos/Nivel%20de%20Servicio%20Globaldesk.docx&Source=http%3A%2F%2Fportalultracorp%2Eholding%2Enet%2Fsitios%2FDGO%2FData%2520Governa, Anexo]]></LongProp>
</Long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4EF526E14D1946A8A64BDC1CAE80A4" ma:contentTypeVersion="11" ma:contentTypeDescription="Crear nuevo documento." ma:contentTypeScope="" ma:versionID="666126be75cbd22818786c2d796272ef">
  <xsd:schema xmlns:xsd="http://www.w3.org/2001/XMLSchema" xmlns:xs="http://www.w3.org/2001/XMLSchema" xmlns:p="http://schemas.microsoft.com/office/2006/metadata/properties" xmlns:ns2="e0bada77-91ee-4d73-b00c-2664ad02328e" xmlns:ns3="3146d9b2-5777-43ea-b5c3-c0864b85aaaf" targetNamespace="http://schemas.microsoft.com/office/2006/metadata/properties" ma:root="true" ma:fieldsID="ed9bc6386e59d74d3bb4c0135c483b41" ns2:_="" ns3:_="">
    <xsd:import namespace="e0bada77-91ee-4d73-b00c-2664ad02328e"/>
    <xsd:import namespace="3146d9b2-5777-43ea-b5c3-c0864b85aaa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  <xsd:element ref="ns3:Maestro" minOccurs="0"/>
                <xsd:element ref="ns3:Sistemas" minOccurs="0"/>
                <xsd:element ref="ns3:Area" minOccurs="0"/>
                <xsd:element ref="ns3:Procedimiento" minOccurs="0"/>
                <xsd:element ref="ns3:Websio_x0020_Document_x0020_Preview" minOccurs="0"/>
                <xsd:element ref="ns3:Sla" minOccurs="0"/>
                <xsd:element ref="ns3:Nivel_x0020_de_x0020_Servicio" minOccurs="0"/>
                <xsd:element ref="ns3:Formularios" minOccurs="0"/>
                <xsd:element ref="ns3:Proridad" minOccurs="0"/>
                <xsd:element ref="ns3:Data_x0020_Own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ada77-91ee-4d73-b00c-2664ad02328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d9b2-5777-43ea-b5c3-c0864b85aaaf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Maestro" ma:index="12" nillable="true" ma:displayName="Maestro" ma:default="Clientes/Amadores" ma:format="Dropdown" ma:internalName="Maestro">
      <xsd:simpleType>
        <xsd:restriction base="dms:Choice">
          <xsd:enumeration value="Clientes"/>
          <xsd:enumeration value="Clientes/Amadores"/>
          <xsd:enumeration value="Clientes/Proveedores"/>
          <xsd:enumeration value="Proveedores"/>
          <xsd:enumeration value="Servicios/Materiales/Faenas"/>
          <xsd:enumeration value="Centro de Costo"/>
          <xsd:enumeration value="Centro de Beneficio"/>
          <xsd:enumeration value="Todos"/>
        </xsd:restriction>
      </xsd:simpleType>
    </xsd:element>
    <xsd:element name="Sistemas" ma:index="13" nillable="true" ma:displayName="Sistemas" ma:internalName="Sistemas">
      <xsd:simpleType>
        <xsd:restriction base="dms:Text">
          <xsd:maxLength value="255"/>
        </xsd:restriction>
      </xsd:simpleType>
    </xsd:element>
    <xsd:element name="Area" ma:index="14" nillable="true" ma:displayName="Área" ma:internalName="Area">
      <xsd:simpleType>
        <xsd:restriction base="dms:Text">
          <xsd:maxLength value="255"/>
        </xsd:restriction>
      </xsd:simpleType>
    </xsd:element>
    <xsd:element name="Procedimiento" ma:index="15" nillable="true" ma:displayName="Procedimiento" ma:format="Hyperlink" ma:internalName="Procedimiento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ebsio_x0020_Document_x0020_Preview" ma:index="16" nillable="true" ma:displayName="Websio Document Preview" ma:hidden="true" ma:internalName="Websio_x0020_Document_x0020_Preview">
      <xsd:simpleType>
        <xsd:restriction base="dms:Text"/>
      </xsd:simpleType>
    </xsd:element>
    <xsd:element name="Sla" ma:index="17" nillable="true" ma:displayName="Sla" ma:format="Image" ma:internalName="Sl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ivel_x0020_de_x0020_Servicio" ma:index="18" nillable="true" ma:displayName="Acuerdo de Servicio" ma:format="Hyperlink" ma:internalName="Nivel_x0020_de_x0020_Servicio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ormularios" ma:index="19" nillable="true" ma:displayName="Formularios" ma:format="Hyperlink" ma:internalName="Formulario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roridad" ma:index="20" nillable="true" ma:displayName="Proridad" ma:internalName="Proridad">
      <xsd:simpleType>
        <xsd:restriction base="dms:Text">
          <xsd:maxLength value="255"/>
        </xsd:restriction>
      </xsd:simpleType>
    </xsd:element>
    <xsd:element name="Data_x0020_Owners" ma:index="21" nillable="true" ma:displayName="Data Owners" ma:internalName="Data_x0020_Owner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0bada77-91ee-4d73-b00c-2664ad02328e">NJ7SYUT5YPE4-12-14</_dlc_DocId>
    <_dlc_DocIdUrl xmlns="e0bada77-91ee-4d73-b00c-2664ad02328e">
      <Url>http://portalultracorp.holding.net/sitios/DGO/_layouts/DocIdRedir.aspx?ID=NJ7SYUT5YPE4-12-14</Url>
      <Description>NJ7SYUT5YPE4-12-14</Description>
    </_dlc_DocIdUrl>
    <Sistemas xmlns="3146d9b2-5777-43ea-b5c3-c0864b85aaaf">SBM/UG</Sistemas>
    <Maestro xmlns="3146d9b2-5777-43ea-b5c3-c0864b85aaaf">Clientes</Maestro>
    <Descripci_x00f3_n xmlns="3146d9b2-5777-43ea-b5c3-c0864b85aaaf">Formulario Clientes</Descripci_x00f3_n>
    <Area xmlns="3146d9b2-5777-43ea-b5c3-c0864b85aaaf">Globaldesk</Area>
    <Procedimiento xmlns="3146d9b2-5777-43ea-b5c3-c0864b85aaaf">
      <Url>http://portalultracorp.holding.net/sitios/DGO/_layouts/WordViewer.aspx?id=/sitios/DGO/Data%20Governance%20Agencias/Procedimientos/Procedimiento%20de%20Gesti%C3%B3n%20de%20Datos%20Maestros.docx&amp;Source=http%3A%2F%2Fportalultracorp%2Eholding%2Enet%2Fsitios%2</Url>
      <Description>Ver</Description>
    </Procedimiento>
    <Websio_x0020_Document_x0020_Preview xmlns="3146d9b2-5777-43ea-b5c3-c0864b85aaaf" xsi:nil="true"/>
    <Sla xmlns="3146d9b2-5777-43ea-b5c3-c0864b85aaaf">
      <Url>http://portalultracorp.holding.net/sitios/DGO/SiteAssets/SitePages/Inicio/Cash.jpg</Url>
      <Description>Cash</Description>
    </Sla>
    <Nivel_x0020_de_x0020_Servicio xmlns="3146d9b2-5777-43ea-b5c3-c0864b85aaaf">
      <Url>http://portalultracorp.holding.net/sitios/DGO/_layouts/WordViewer.aspx?id=/sitios/DGO/Data%20Governance%20Agencias/Procedimientos/Nivel%20de%20Servicio%20Globaldesk.docx&amp;Source=http%3A%2F%2Fportalultracorp%2Eholding%2Enet%2Fsitios%2FDGO%2FData%2520Governa</Url>
      <Description xsi:nil="true"/>
    </Nivel_x0020_de_x0020_Servicio>
    <Formularios xmlns="3146d9b2-5777-43ea-b5c3-c0864b85aaaf">
      <Url xsi:nil="true"/>
      <Description xsi:nil="true"/>
    </Formularios>
    <Proridad xmlns="3146d9b2-5777-43ea-b5c3-c0864b85aaaf">30 Minutos</Proridad>
    <Data_x0020_Owners xmlns="3146d9b2-5777-43ea-b5c3-c0864b85aaaf">Agencias</Data_x0020_Owners>
  </documentManagement>
</p:properties>
</file>

<file path=customXml/itemProps1.xml><?xml version="1.0" encoding="utf-8"?>
<ds:datastoreItem xmlns:ds="http://schemas.openxmlformats.org/officeDocument/2006/customXml" ds:itemID="{DFDF03F7-744D-4B66-800F-9A4AFEC4B7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088878-3B45-4330-9057-AAB4B9343E6E}">
  <ds:schemaRefs>
    <ds:schemaRef ds:uri="http://schemas.microsoft.com/office/2006/metadata/longProperties"/>
    <ds:schemaRef ds:uri=""/>
  </ds:schemaRefs>
</ds:datastoreItem>
</file>

<file path=customXml/itemProps3.xml><?xml version="1.0" encoding="utf-8"?>
<ds:datastoreItem xmlns:ds="http://schemas.openxmlformats.org/officeDocument/2006/customXml" ds:itemID="{2931A829-AF45-4343-846B-8C2D95150A8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C93D1AB-2FF9-45B3-B017-13960F795E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bada77-91ee-4d73-b00c-2664ad02328e"/>
    <ds:schemaRef ds:uri="3146d9b2-5777-43ea-b5c3-c0864b85aa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6AB5E5C-8758-407B-935A-96548DAA1269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e0bada77-91ee-4d73-b00c-2664ad02328e"/>
    <ds:schemaRef ds:uri="3146d9b2-5777-43ea-b5c3-c0864b85aaa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Formulario</vt:lpstr>
      <vt:lpstr>Hoja3</vt:lpstr>
      <vt:lpstr>Hoja2</vt:lpstr>
      <vt:lpstr>Fic_para_Liquidacion</vt:lpstr>
      <vt:lpstr>Liquidador_Central</vt:lpstr>
      <vt:lpstr>Planilla_Liquidación</vt:lpstr>
      <vt:lpstr>Principal</vt:lpstr>
      <vt:lpstr>Formulario!Print_Area</vt:lpstr>
      <vt:lpstr>Regularidad</vt:lpstr>
      <vt:lpstr>Relación</vt:lpstr>
      <vt:lpstr>Responsable_Cuenta_Principal</vt:lpstr>
      <vt:lpstr>Responsable_Financiero</vt:lpstr>
      <vt:lpstr>Ship_Manager</vt:lpstr>
      <vt:lpstr>Socios_Comerciales</vt:lpstr>
      <vt:lpstr>Sucursales</vt:lpstr>
      <vt:lpstr>TipoLiquidacion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Mardones</dc:creator>
  <cp:lastModifiedBy>Milagros Valle-Riestra (TRANSMARES)</cp:lastModifiedBy>
  <cp:lastPrinted>2015-09-24T17:38:22Z</cp:lastPrinted>
  <dcterms:created xsi:type="dcterms:W3CDTF">2012-10-29T20:20:35Z</dcterms:created>
  <dcterms:modified xsi:type="dcterms:W3CDTF">2019-12-05T14:34:24Z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0x010100A44EF526E14D1946A8A64BDC1CAE80A4</vt:lpwstr>
  </property>
  <property fmtid="{D5CDD505-2E9C-101B-9397-08002B2CF9AE}" pid="3" name="_dlc_DocIdItemGuid">
    <vt:lpwstr>24d88f66-36ef-4b2f-aacd-cea65dbfb518</vt:lpwstr>
  </property>
</Properties>
</file>